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50" windowHeight="901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<sst xmlns="http://schemas.openxmlformats.org/spreadsheetml/2006/main" count="223" uniqueCount="116">
  <si>
    <t>AKPAMAGBO-LE CALVI</t>
  </si>
  <si>
    <t>GABRIEL</t>
  </si>
  <si>
    <t>M</t>
  </si>
  <si>
    <t>P</t>
  </si>
  <si>
    <t>ANDRIEUX</t>
  </si>
  <si>
    <t>CHARLES</t>
  </si>
  <si>
    <t>50-200</t>
  </si>
  <si>
    <t>VICTOIRE</t>
  </si>
  <si>
    <t>F</t>
  </si>
  <si>
    <t>50-200-L</t>
  </si>
  <si>
    <t>AUROUSSEAU</t>
  </si>
  <si>
    <t>ANTOINE</t>
  </si>
  <si>
    <t>DP</t>
  </si>
  <si>
    <t>50H-H</t>
  </si>
  <si>
    <t>BACHELEY</t>
  </si>
  <si>
    <t>MARGAUX</t>
  </si>
  <si>
    <t>BERRIDGE</t>
  </si>
  <si>
    <t>MILES LOUIS</t>
  </si>
  <si>
    <t>H-PO</t>
  </si>
  <si>
    <t>BOURDET</t>
  </si>
  <si>
    <t>MARIE</t>
  </si>
  <si>
    <t>1000-JURY</t>
  </si>
  <si>
    <t>BUNEL</t>
  </si>
  <si>
    <t>ADRIEN</t>
  </si>
  <si>
    <t>50-PO</t>
  </si>
  <si>
    <t>CHEVALLIER</t>
  </si>
  <si>
    <t>JURY</t>
  </si>
  <si>
    <t>CLERY</t>
  </si>
  <si>
    <t>PIERRE</t>
  </si>
  <si>
    <t>50H-200-L</t>
  </si>
  <si>
    <t>COUPPEY</t>
  </si>
  <si>
    <t>THEO</t>
  </si>
  <si>
    <t>TS-JURY</t>
  </si>
  <si>
    <t>DAMOURETTE</t>
  </si>
  <si>
    <t>CLOTILDE</t>
  </si>
  <si>
    <t>L-TS</t>
  </si>
  <si>
    <t>DARROUX</t>
  </si>
  <si>
    <t>ISABELLE</t>
  </si>
  <si>
    <t>DELADUNE</t>
  </si>
  <si>
    <t>DELAUNAY</t>
  </si>
  <si>
    <t>ETIENNE</t>
  </si>
  <si>
    <t>DIENIS</t>
  </si>
  <si>
    <t>MATHILDE</t>
  </si>
  <si>
    <t>1000-PO</t>
  </si>
  <si>
    <t>DUVAL</t>
  </si>
  <si>
    <t>FOLLIOT</t>
  </si>
  <si>
    <t>PATRICIA</t>
  </si>
  <si>
    <t>E</t>
  </si>
  <si>
    <t>FONTANA</t>
  </si>
  <si>
    <t>GIOVANNI</t>
  </si>
  <si>
    <t>200-L-H</t>
  </si>
  <si>
    <t>GOSSELIN</t>
  </si>
  <si>
    <t>MARIUS</t>
  </si>
  <si>
    <t>PO</t>
  </si>
  <si>
    <t>GOURRIEREC</t>
  </si>
  <si>
    <t>CLOTHILDE</t>
  </si>
  <si>
    <t>HARENG</t>
  </si>
  <si>
    <t>DIANE</t>
  </si>
  <si>
    <t>HEBERT</t>
  </si>
  <si>
    <t>MATISSE</t>
  </si>
  <si>
    <t>50-200-PO</t>
  </si>
  <si>
    <t>HELAINE-MENARD</t>
  </si>
  <si>
    <t>FELIX</t>
  </si>
  <si>
    <t>HUBERT</t>
  </si>
  <si>
    <t>ALEXIS</t>
  </si>
  <si>
    <t>LEBASCLE</t>
  </si>
  <si>
    <t>CLEMENT</t>
  </si>
  <si>
    <t>LEJEUNE</t>
  </si>
  <si>
    <t>GUILLAUME</t>
  </si>
  <si>
    <t>LEMASURIER</t>
  </si>
  <si>
    <t>LAURE</t>
  </si>
  <si>
    <t>50H-L-H-PO</t>
  </si>
  <si>
    <t>LEMONNIER</t>
  </si>
  <si>
    <t>JULIEN</t>
  </si>
  <si>
    <t>50-1000</t>
  </si>
  <si>
    <t>LENOIR</t>
  </si>
  <si>
    <t>MARTIN</t>
  </si>
  <si>
    <t>200-H-PO</t>
  </si>
  <si>
    <t>LEROUXEL</t>
  </si>
  <si>
    <t>FRANCOIS</t>
  </si>
  <si>
    <t>LETOUZE</t>
  </si>
  <si>
    <t>ROMAIN</t>
  </si>
  <si>
    <t>50H-L-TS</t>
  </si>
  <si>
    <t>MADELEINE</t>
  </si>
  <si>
    <t>JULIE</t>
  </si>
  <si>
    <t>MAUPILE</t>
  </si>
  <si>
    <t>SARAH</t>
  </si>
  <si>
    <t>C</t>
  </si>
  <si>
    <t>MERE</t>
  </si>
  <si>
    <t>CHLOE</t>
  </si>
  <si>
    <t>SOLENE</t>
  </si>
  <si>
    <t>NIVARD</t>
  </si>
  <si>
    <t>POINCHEVAL</t>
  </si>
  <si>
    <t>PAUL</t>
  </si>
  <si>
    <t>REMIGEREAU</t>
  </si>
  <si>
    <t>THIBAUT</t>
  </si>
  <si>
    <t>50-50H-TS</t>
  </si>
  <si>
    <t>ROUEN</t>
  </si>
  <si>
    <t>ALEXANDRE</t>
  </si>
  <si>
    <t>SCHEFFEN</t>
  </si>
  <si>
    <t>CECILE</t>
  </si>
  <si>
    <t>50-L</t>
  </si>
  <si>
    <t>SCHUCHTER</t>
  </si>
  <si>
    <t>ERIC</t>
  </si>
  <si>
    <t>T</t>
  </si>
  <si>
    <t>SIMON</t>
  </si>
  <si>
    <t>MARIE LUCE</t>
  </si>
  <si>
    <t>H</t>
  </si>
  <si>
    <t>TABOUREL</t>
  </si>
  <si>
    <t>BERENICE</t>
  </si>
  <si>
    <t>50-L-TS</t>
  </si>
  <si>
    <t>VAUQUELIN</t>
  </si>
  <si>
    <t>COLIN</t>
  </si>
  <si>
    <t>VIGNAUD</t>
  </si>
  <si>
    <t>VLASSOFF</t>
  </si>
  <si>
    <t>VICTOR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</si>
</sst>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H%20salle_COMPETITIONS%20EN%20SALLE_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égories"/>
      <sheetName val="Dates Compèt-Transport"/>
      <sheetName val="Jurys jeunes"/>
      <sheetName val="Inscrits JJ_25092013"/>
      <sheetName val="Groupe CROSS"/>
      <sheetName val="CJ Salle"/>
      <sheetName val="Dép CJ_Challenges inscrits"/>
      <sheetName val="Dép CJ_Bilan Challenges"/>
      <sheetName val="Rég CJ_Challenges+Engagés"/>
      <sheetName val="Rég CJ_Bilan Challenges"/>
      <sheetName val="Nat CJ_Challenges engagés"/>
      <sheetName val="Suivi transport Nat CJ"/>
      <sheetName val="Dép BM_Inscriptions"/>
      <sheetName val="Dép BM_Résultats"/>
      <sheetName val="Rég BM_Repêchages"/>
      <sheetName val="Rég BM_Inscriptions"/>
      <sheetName val="Groupe ESTIVAL"/>
      <sheetName val="Dist BMCJ_Bilan"/>
      <sheetName val="Dist_Choix Repêchages"/>
      <sheetName val="Dép MCJ_Challenge mixte"/>
      <sheetName val="Rég CJ_Challenge mixte"/>
      <sheetName val="Nat CJ_Epreuves"/>
      <sheetName val="Dép BM_Equipes"/>
      <sheetName val="Dép BM_Repêchages"/>
      <sheetName val="Rég BM_Equipes"/>
      <sheetName val="Rég BM_Quadrathlon"/>
      <sheetName val="Feuil19"/>
    </sheetNames>
    <sheetDataSet>
      <sheetData sheetId="0">
        <row r="2">
          <cell r="A2">
            <v>92</v>
          </cell>
          <cell r="B2" t="str">
            <v>S</v>
          </cell>
        </row>
        <row r="3">
          <cell r="A3">
            <v>93</v>
          </cell>
          <cell r="B3" t="str">
            <v>S</v>
          </cell>
        </row>
        <row r="4">
          <cell r="A4">
            <v>94</v>
          </cell>
          <cell r="B4" t="str">
            <v>J</v>
          </cell>
        </row>
        <row r="5">
          <cell r="A5">
            <v>95</v>
          </cell>
          <cell r="B5" t="str">
            <v>J</v>
          </cell>
        </row>
        <row r="6">
          <cell r="A6">
            <v>96</v>
          </cell>
          <cell r="B6" t="str">
            <v>J</v>
          </cell>
        </row>
        <row r="7">
          <cell r="A7">
            <v>97</v>
          </cell>
          <cell r="B7" t="str">
            <v>C</v>
          </cell>
        </row>
        <row r="8">
          <cell r="A8">
            <v>98</v>
          </cell>
          <cell r="B8" t="str">
            <v>C</v>
          </cell>
        </row>
        <row r="9">
          <cell r="A9">
            <v>99</v>
          </cell>
          <cell r="B9" t="str">
            <v>M</v>
          </cell>
        </row>
        <row r="10">
          <cell r="A10">
            <v>2000</v>
          </cell>
          <cell r="B10" t="str">
            <v>M</v>
          </cell>
        </row>
        <row r="11">
          <cell r="A11">
            <v>2001</v>
          </cell>
          <cell r="B11" t="str">
            <v>B</v>
          </cell>
        </row>
        <row r="12">
          <cell r="A12">
            <v>2002</v>
          </cell>
          <cell r="B12" t="str">
            <v>B</v>
          </cell>
        </row>
        <row r="13">
          <cell r="A13">
            <v>2003</v>
          </cell>
          <cell r="B13" t="str">
            <v>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G47"/>
    </sheetView>
  </sheetViews>
  <sheetFormatPr defaultColWidth="12" defaultRowHeight="12"/>
  <sheetData>
    <row r="1" spans="1:7" ht="12">
      <c r="A1" s="1" t="s">
        <v>0</v>
      </c>
      <c r="B1" s="1" t="s">
        <v>1</v>
      </c>
      <c r="C1" s="2" t="s">
        <v>2</v>
      </c>
      <c r="D1" s="3">
        <v>98</v>
      </c>
      <c r="E1" s="4" t="s">
        <v>3</v>
      </c>
      <c r="F1" s="5" t="str">
        <f>IF(D1="","-",LOOKUP(D1,'[1]Catégories'!$A$2:$A$13,'[1]Catégories'!$B$2:$B$13))</f>
        <v>C</v>
      </c>
      <c r="G1" s="6">
        <v>50</v>
      </c>
    </row>
    <row r="2" spans="1:7" ht="12">
      <c r="A2" s="1" t="s">
        <v>4</v>
      </c>
      <c r="B2" s="1" t="s">
        <v>5</v>
      </c>
      <c r="C2" s="2" t="s">
        <v>2</v>
      </c>
      <c r="D2" s="3">
        <v>96</v>
      </c>
      <c r="E2" s="5" t="s">
        <v>3</v>
      </c>
      <c r="F2" s="5" t="str">
        <f>IF(D2="","-",LOOKUP(D2,'[1]Catégories'!$A$2:$A$13,'[1]Catégories'!$B$2:$B$13))</f>
        <v>J</v>
      </c>
      <c r="G2" s="6" t="s">
        <v>6</v>
      </c>
    </row>
    <row r="3" spans="1:7" ht="12">
      <c r="A3" s="1" t="s">
        <v>4</v>
      </c>
      <c r="B3" s="1" t="s">
        <v>7</v>
      </c>
      <c r="C3" s="2" t="s">
        <v>8</v>
      </c>
      <c r="D3" s="3">
        <v>98</v>
      </c>
      <c r="E3" s="5" t="s">
        <v>3</v>
      </c>
      <c r="F3" s="5" t="str">
        <f>IF(D3="","-",LOOKUP(D3,'[1]Catégories'!$A$2:$A$13,'[1]Catégories'!$B$2:$B$13))</f>
        <v>C</v>
      </c>
      <c r="G3" s="6" t="s">
        <v>9</v>
      </c>
    </row>
    <row r="4" spans="1:7" ht="12">
      <c r="A4" s="1" t="s">
        <v>10</v>
      </c>
      <c r="B4" s="1" t="s">
        <v>11</v>
      </c>
      <c r="C4" s="2" t="s">
        <v>2</v>
      </c>
      <c r="D4" s="3">
        <v>97</v>
      </c>
      <c r="E4" s="5" t="s">
        <v>12</v>
      </c>
      <c r="F4" s="5" t="str">
        <f>IF(D4="","-",LOOKUP(D4,'[1]Catégories'!$A$2:$A$13,'[1]Catégories'!$B$2:$B$13))</f>
        <v>C</v>
      </c>
      <c r="G4" s="6" t="s">
        <v>13</v>
      </c>
    </row>
    <row r="5" spans="1:7" ht="12">
      <c r="A5" s="1" t="s">
        <v>14</v>
      </c>
      <c r="B5" s="1" t="s">
        <v>15</v>
      </c>
      <c r="C5" s="2" t="s">
        <v>8</v>
      </c>
      <c r="D5" s="3">
        <v>98</v>
      </c>
      <c r="E5" s="5" t="s">
        <v>3</v>
      </c>
      <c r="F5" s="5" t="str">
        <f>IF(D5="","-",LOOKUP(D5,'[1]Catégories'!$A$2:$A$13,'[1]Catégories'!$B$2:$B$13))</f>
        <v>C</v>
      </c>
      <c r="G5" s="6">
        <v>1000</v>
      </c>
    </row>
    <row r="6" spans="1:7" ht="12">
      <c r="A6" s="1" t="s">
        <v>16</v>
      </c>
      <c r="B6" s="1" t="s">
        <v>17</v>
      </c>
      <c r="C6" s="2" t="s">
        <v>2</v>
      </c>
      <c r="D6" s="3">
        <v>95</v>
      </c>
      <c r="E6" s="5" t="s">
        <v>3</v>
      </c>
      <c r="F6" s="5" t="str">
        <f>IF(D6="","-",LOOKUP(D6,'[1]Catégories'!$A$2:$A$13,'[1]Catégories'!$B$2:$B$13))</f>
        <v>J</v>
      </c>
      <c r="G6" s="6" t="s">
        <v>18</v>
      </c>
    </row>
    <row r="7" spans="1:7" ht="12">
      <c r="A7" s="1" t="s">
        <v>19</v>
      </c>
      <c r="B7" s="1" t="s">
        <v>20</v>
      </c>
      <c r="C7" s="2" t="s">
        <v>2</v>
      </c>
      <c r="D7" s="3">
        <v>96</v>
      </c>
      <c r="E7" s="5" t="s">
        <v>3</v>
      </c>
      <c r="F7" s="5" t="str">
        <f>IF(D7="","-",LOOKUP(D7,'[1]Catégories'!$A$2:$A$13,'[1]Catégories'!$B$2:$B$13))</f>
        <v>J</v>
      </c>
      <c r="G7" s="6" t="s">
        <v>21</v>
      </c>
    </row>
    <row r="8" spans="1:7" ht="12">
      <c r="A8" s="1" t="s">
        <v>22</v>
      </c>
      <c r="B8" s="1" t="s">
        <v>23</v>
      </c>
      <c r="C8" s="2" t="s">
        <v>2</v>
      </c>
      <c r="D8" s="3">
        <v>97</v>
      </c>
      <c r="E8" s="5" t="s">
        <v>3</v>
      </c>
      <c r="F8" s="5" t="str">
        <f>IF(D8="","-",LOOKUP(D8,'[1]Catégories'!$A$2:$A$13,'[1]Catégories'!$B$2:$B$13))</f>
        <v>C</v>
      </c>
      <c r="G8" s="6" t="s">
        <v>24</v>
      </c>
    </row>
    <row r="9" spans="1:7" ht="12">
      <c r="A9" s="1" t="s">
        <v>25</v>
      </c>
      <c r="B9" s="1" t="s">
        <v>20</v>
      </c>
      <c r="C9" s="2" t="s">
        <v>8</v>
      </c>
      <c r="D9" s="3">
        <v>96</v>
      </c>
      <c r="E9" s="5" t="s">
        <v>3</v>
      </c>
      <c r="F9" s="5" t="str">
        <f>IF(D9="","-",LOOKUP(D9,'[1]Catégories'!$A$2:$A$13,'[1]Catégories'!$B$2:$B$13))</f>
        <v>J</v>
      </c>
      <c r="G9" s="6" t="s">
        <v>26</v>
      </c>
    </row>
    <row r="10" spans="1:7" ht="12">
      <c r="A10" s="1" t="s">
        <v>27</v>
      </c>
      <c r="B10" s="1" t="s">
        <v>28</v>
      </c>
      <c r="C10" s="2" t="s">
        <v>2</v>
      </c>
      <c r="D10" s="3">
        <v>96</v>
      </c>
      <c r="E10" s="5" t="s">
        <v>3</v>
      </c>
      <c r="F10" s="5" t="str">
        <f>IF(D10="","-",LOOKUP(D10,'[1]Catégories'!$A$2:$A$13,'[1]Catégories'!$B$2:$B$13))</f>
        <v>J</v>
      </c>
      <c r="G10" s="6" t="s">
        <v>29</v>
      </c>
    </row>
    <row r="11" spans="1:7" ht="12">
      <c r="A11" s="1" t="s">
        <v>30</v>
      </c>
      <c r="B11" s="1" t="s">
        <v>31</v>
      </c>
      <c r="C11" s="2" t="s">
        <v>2</v>
      </c>
      <c r="D11" s="3">
        <v>97</v>
      </c>
      <c r="E11" s="5" t="s">
        <v>3</v>
      </c>
      <c r="F11" s="5" t="str">
        <f>IF(D11="","-",LOOKUP(D11,'[1]Catégories'!$A$2:$A$13,'[1]Catégories'!$B$2:$B$13))</f>
        <v>C</v>
      </c>
      <c r="G11" s="6" t="s">
        <v>32</v>
      </c>
    </row>
    <row r="12" spans="1:7" ht="12">
      <c r="A12" s="1" t="s">
        <v>33</v>
      </c>
      <c r="B12" s="1" t="s">
        <v>34</v>
      </c>
      <c r="C12" s="2" t="s">
        <v>8</v>
      </c>
      <c r="D12" s="3">
        <v>97</v>
      </c>
      <c r="E12" s="5" t="s">
        <v>3</v>
      </c>
      <c r="F12" s="7" t="str">
        <f>IF(D12="","-",LOOKUP(D12,'[1]Catégories'!$A$2:$A$13,'[1]Catégories'!$B$2:$B$13))</f>
        <v>C</v>
      </c>
      <c r="G12" s="6" t="s">
        <v>35</v>
      </c>
    </row>
    <row r="13" spans="1:7" ht="12">
      <c r="A13" s="1" t="s">
        <v>36</v>
      </c>
      <c r="B13" s="1" t="s">
        <v>37</v>
      </c>
      <c r="C13" s="2" t="s">
        <v>8</v>
      </c>
      <c r="D13" s="3">
        <v>96</v>
      </c>
      <c r="E13" s="5" t="s">
        <v>12</v>
      </c>
      <c r="F13" s="7" t="str">
        <f>IF(D13="","-",LOOKUP(D13,'[1]Catégories'!$A$2:$A$13,'[1]Catégories'!$B$2:$B$13))</f>
        <v>J</v>
      </c>
      <c r="G13" s="6" t="s">
        <v>24</v>
      </c>
    </row>
    <row r="14" spans="1:7" ht="12">
      <c r="A14" s="1" t="s">
        <v>38</v>
      </c>
      <c r="B14" s="1" t="s">
        <v>15</v>
      </c>
      <c r="C14" s="2" t="s">
        <v>8</v>
      </c>
      <c r="D14" s="3">
        <v>96</v>
      </c>
      <c r="E14" s="5" t="s">
        <v>3</v>
      </c>
      <c r="F14" s="5" t="str">
        <f>IF(D14="","-",LOOKUP(D14,'[1]Catégories'!$A$2:$A$13,'[1]Catégories'!$B$2:$B$13))</f>
        <v>J</v>
      </c>
      <c r="G14" s="6" t="s">
        <v>26</v>
      </c>
    </row>
    <row r="15" spans="1:7" ht="12">
      <c r="A15" s="1" t="s">
        <v>39</v>
      </c>
      <c r="B15" s="1" t="s">
        <v>40</v>
      </c>
      <c r="C15" s="2" t="s">
        <v>2</v>
      </c>
      <c r="D15" s="3">
        <v>97</v>
      </c>
      <c r="E15" s="5" t="s">
        <v>12</v>
      </c>
      <c r="F15" s="5" t="str">
        <f>IF(D15="","-",LOOKUP(D15,'[1]Catégories'!$A$2:$A$13,'[1]Catégories'!$B$2:$B$13))</f>
        <v>C</v>
      </c>
      <c r="G15" s="6">
        <v>1000</v>
      </c>
    </row>
    <row r="16" spans="1:7" ht="12">
      <c r="A16" s="1" t="s">
        <v>41</v>
      </c>
      <c r="B16" s="1" t="s">
        <v>42</v>
      </c>
      <c r="C16" s="2" t="s">
        <v>8</v>
      </c>
      <c r="D16" s="3">
        <v>96</v>
      </c>
      <c r="E16" s="5" t="s">
        <v>3</v>
      </c>
      <c r="F16" s="5" t="str">
        <f>IF(D16="","-",LOOKUP(D16,'[1]Catégories'!$A$2:$A$13,'[1]Catégories'!$B$2:$B$13))</f>
        <v>J</v>
      </c>
      <c r="G16" s="6" t="s">
        <v>43</v>
      </c>
    </row>
    <row r="17" spans="1:7" ht="12">
      <c r="A17" s="1" t="s">
        <v>44</v>
      </c>
      <c r="B17" s="1" t="s">
        <v>5</v>
      </c>
      <c r="C17" s="2" t="s">
        <v>2</v>
      </c>
      <c r="D17" s="3">
        <v>97</v>
      </c>
      <c r="E17" s="5" t="s">
        <v>3</v>
      </c>
      <c r="F17" s="5" t="str">
        <f>IF(D17="","-",LOOKUP(D17,'[1]Catégories'!$A$2:$A$13,'[1]Catégories'!$B$2:$B$13))</f>
        <v>C</v>
      </c>
      <c r="G17" s="6" t="s">
        <v>24</v>
      </c>
    </row>
    <row r="18" spans="1:7" ht="12">
      <c r="A18" s="1" t="s">
        <v>45</v>
      </c>
      <c r="B18" s="1" t="s">
        <v>46</v>
      </c>
      <c r="C18" s="2" t="s">
        <v>8</v>
      </c>
      <c r="D18" s="3">
        <v>96</v>
      </c>
      <c r="E18" s="5" t="s">
        <v>47</v>
      </c>
      <c r="F18" s="5" t="str">
        <f>IF(D18="","-",LOOKUP(D18,'[1]Catégories'!$A$2:$A$13,'[1]Catégories'!$B$2:$B$13))</f>
        <v>J</v>
      </c>
      <c r="G18" s="6">
        <v>1000</v>
      </c>
    </row>
    <row r="19" spans="1:7" ht="12">
      <c r="A19" s="1" t="s">
        <v>48</v>
      </c>
      <c r="B19" s="1" t="s">
        <v>49</v>
      </c>
      <c r="C19" s="2" t="s">
        <v>2</v>
      </c>
      <c r="D19" s="3">
        <v>96</v>
      </c>
      <c r="E19" s="5" t="s">
        <v>12</v>
      </c>
      <c r="F19" s="5" t="str">
        <f>IF(D19="","-",LOOKUP(D19,'[1]Catégories'!$A$2:$A$13,'[1]Catégories'!$B$2:$B$13))</f>
        <v>J</v>
      </c>
      <c r="G19" s="6" t="s">
        <v>50</v>
      </c>
    </row>
    <row r="20" spans="1:7" ht="12">
      <c r="A20" s="1" t="s">
        <v>51</v>
      </c>
      <c r="B20" s="1" t="s">
        <v>52</v>
      </c>
      <c r="C20" s="2" t="s">
        <v>2</v>
      </c>
      <c r="D20" s="3">
        <v>96</v>
      </c>
      <c r="E20" s="5" t="s">
        <v>3</v>
      </c>
      <c r="F20" s="5" t="str">
        <f>IF(D20="","-",LOOKUP(D20,'[1]Catégories'!$A$2:$A$13,'[1]Catégories'!$B$2:$B$13))</f>
        <v>J</v>
      </c>
      <c r="G20" s="6" t="s">
        <v>53</v>
      </c>
    </row>
    <row r="21" spans="1:7" ht="12">
      <c r="A21" s="1" t="s">
        <v>54</v>
      </c>
      <c r="B21" s="1" t="s">
        <v>55</v>
      </c>
      <c r="C21" s="2" t="s">
        <v>8</v>
      </c>
      <c r="D21" s="3">
        <v>99</v>
      </c>
      <c r="E21" s="5" t="s">
        <v>12</v>
      </c>
      <c r="F21" s="5" t="str">
        <f>IF(D21="","-",LOOKUP(D21,'[1]Catégories'!$A$2:$A$13,'[1]Catégories'!$B$2:$B$13))</f>
        <v>M</v>
      </c>
      <c r="G21" s="6" t="s">
        <v>26</v>
      </c>
    </row>
    <row r="22" spans="1:7" ht="12">
      <c r="A22" s="1" t="s">
        <v>56</v>
      </c>
      <c r="B22" s="1" t="s">
        <v>57</v>
      </c>
      <c r="C22" s="2" t="s">
        <v>8</v>
      </c>
      <c r="D22" s="3">
        <v>97</v>
      </c>
      <c r="E22" s="5" t="s">
        <v>3</v>
      </c>
      <c r="F22" s="5" t="str">
        <f>IF(D22="","-",LOOKUP(D22,'[1]Catégories'!$A$2:$A$13,'[1]Catégories'!$B$2:$B$13))</f>
        <v>C</v>
      </c>
      <c r="G22" s="6" t="s">
        <v>43</v>
      </c>
    </row>
    <row r="23" spans="1:7" ht="12">
      <c r="A23" s="1" t="s">
        <v>58</v>
      </c>
      <c r="B23" s="1" t="s">
        <v>59</v>
      </c>
      <c r="C23" s="2" t="s">
        <v>2</v>
      </c>
      <c r="D23" s="3">
        <v>97</v>
      </c>
      <c r="E23" s="5" t="s">
        <v>3</v>
      </c>
      <c r="F23" s="5" t="str">
        <f>IF(D23="","-",LOOKUP(D23,'[1]Catégories'!$A$2:$A$13,'[1]Catégories'!$B$2:$B$13))</f>
        <v>C</v>
      </c>
      <c r="G23" s="6" t="s">
        <v>60</v>
      </c>
    </row>
    <row r="24" spans="1:7" ht="12">
      <c r="A24" s="1" t="s">
        <v>61</v>
      </c>
      <c r="B24" s="1" t="s">
        <v>62</v>
      </c>
      <c r="C24" s="2" t="s">
        <v>2</v>
      </c>
      <c r="D24" s="3">
        <v>98</v>
      </c>
      <c r="E24" s="5" t="s">
        <v>12</v>
      </c>
      <c r="F24" s="5" t="str">
        <f>IF(D24="","-",LOOKUP(D24,'[1]Catégories'!$A$2:$A$13,'[1]Catégories'!$B$2:$B$13))</f>
        <v>C</v>
      </c>
      <c r="G24" s="6">
        <v>50</v>
      </c>
    </row>
    <row r="25" spans="1:7" ht="12">
      <c r="A25" s="1" t="s">
        <v>63</v>
      </c>
      <c r="B25" s="1" t="s">
        <v>64</v>
      </c>
      <c r="C25" s="2" t="s">
        <v>2</v>
      </c>
      <c r="D25" s="3">
        <v>97</v>
      </c>
      <c r="E25" s="5" t="s">
        <v>47</v>
      </c>
      <c r="F25" s="5" t="str">
        <f>IF(D25="","-",LOOKUP(D25,'[1]Catégories'!$A$2:$A$13,'[1]Catégories'!$B$2:$B$13))</f>
        <v>C</v>
      </c>
      <c r="G25" s="6" t="s">
        <v>6</v>
      </c>
    </row>
    <row r="26" spans="1:7" ht="12">
      <c r="A26" s="1" t="s">
        <v>65</v>
      </c>
      <c r="B26" s="1" t="s">
        <v>66</v>
      </c>
      <c r="C26" s="2" t="s">
        <v>2</v>
      </c>
      <c r="D26" s="3">
        <v>94</v>
      </c>
      <c r="E26" s="5" t="s">
        <v>3</v>
      </c>
      <c r="F26" s="5" t="str">
        <f>IF(D26="","-",LOOKUP(D26,'[1]Catégories'!$A$2:$A$13,'[1]Catégories'!$B$2:$B$13))</f>
        <v>J</v>
      </c>
      <c r="G26" s="6" t="s">
        <v>6</v>
      </c>
    </row>
    <row r="27" spans="1:7" ht="12">
      <c r="A27" s="1" t="s">
        <v>67</v>
      </c>
      <c r="B27" s="1" t="s">
        <v>68</v>
      </c>
      <c r="C27" s="2" t="s">
        <v>2</v>
      </c>
      <c r="D27" s="3">
        <v>98</v>
      </c>
      <c r="E27" s="4" t="s">
        <v>3</v>
      </c>
      <c r="F27" s="5" t="str">
        <f>IF(D27="","-",LOOKUP(D27,'[1]Catégories'!$A$2:$A$13,'[1]Catégories'!$B$2:$B$13))</f>
        <v>C</v>
      </c>
      <c r="G27" s="6">
        <v>1000</v>
      </c>
    </row>
    <row r="28" spans="1:7" ht="12">
      <c r="A28" s="1" t="s">
        <v>69</v>
      </c>
      <c r="B28" s="1" t="s">
        <v>70</v>
      </c>
      <c r="C28" s="2" t="s">
        <v>8</v>
      </c>
      <c r="D28" s="3">
        <v>98</v>
      </c>
      <c r="E28" s="4" t="s">
        <v>47</v>
      </c>
      <c r="F28" s="5" t="str">
        <f>IF(D28="","-",LOOKUP(D28,'[1]Catégories'!$A$2:$A$13,'[1]Catégories'!$B$2:$B$13))</f>
        <v>C</v>
      </c>
      <c r="G28" s="6" t="s">
        <v>71</v>
      </c>
    </row>
    <row r="29" spans="1:7" ht="12">
      <c r="A29" s="1" t="s">
        <v>72</v>
      </c>
      <c r="B29" s="1" t="s">
        <v>73</v>
      </c>
      <c r="C29" s="8" t="s">
        <v>2</v>
      </c>
      <c r="D29" s="3">
        <v>96</v>
      </c>
      <c r="E29" s="4" t="s">
        <v>3</v>
      </c>
      <c r="F29" s="5" t="str">
        <f>IF(D29="","-",LOOKUP(D29,'[1]Catégories'!$A$2:$A$13,'[1]Catégories'!$B$2:$B$13))</f>
        <v>J</v>
      </c>
      <c r="G29" s="6" t="s">
        <v>74</v>
      </c>
    </row>
    <row r="30" spans="1:7" ht="12">
      <c r="A30" s="1" t="s">
        <v>75</v>
      </c>
      <c r="B30" s="1" t="s">
        <v>76</v>
      </c>
      <c r="C30" s="2" t="s">
        <v>2</v>
      </c>
      <c r="D30" s="3">
        <v>97</v>
      </c>
      <c r="E30" s="4" t="s">
        <v>3</v>
      </c>
      <c r="F30" s="5" t="str">
        <f>IF(D30="","-",LOOKUP(D30,'[1]Catégories'!$A$2:$A$13,'[1]Catégories'!$B$2:$B$13))</f>
        <v>C</v>
      </c>
      <c r="G30" s="6" t="s">
        <v>77</v>
      </c>
    </row>
    <row r="31" spans="1:7" ht="12">
      <c r="A31" s="1" t="s">
        <v>78</v>
      </c>
      <c r="B31" s="1" t="s">
        <v>79</v>
      </c>
      <c r="C31" s="2" t="s">
        <v>2</v>
      </c>
      <c r="D31" s="3">
        <v>97</v>
      </c>
      <c r="E31" s="4" t="s">
        <v>12</v>
      </c>
      <c r="F31" s="5" t="str">
        <f>IF(D31="","-",LOOKUP(D31,'[1]Catégories'!$A$2:$A$13,'[1]Catégories'!$B$2:$B$13))</f>
        <v>C</v>
      </c>
      <c r="G31" s="6" t="s">
        <v>60</v>
      </c>
    </row>
    <row r="32" spans="1:7" ht="12">
      <c r="A32" s="1" t="s">
        <v>80</v>
      </c>
      <c r="B32" s="1" t="s">
        <v>81</v>
      </c>
      <c r="C32" s="2" t="s">
        <v>2</v>
      </c>
      <c r="D32" s="3">
        <v>98</v>
      </c>
      <c r="E32" s="4" t="s">
        <v>3</v>
      </c>
      <c r="F32" s="5" t="str">
        <f>IF(D32="","-",LOOKUP(D32,'[1]Catégories'!$A$2:$A$13,'[1]Catégories'!$B$2:$B$13))</f>
        <v>C</v>
      </c>
      <c r="G32" s="6" t="s">
        <v>82</v>
      </c>
    </row>
    <row r="33" spans="1:7" ht="12">
      <c r="A33" s="1" t="s">
        <v>83</v>
      </c>
      <c r="B33" s="1" t="s">
        <v>84</v>
      </c>
      <c r="C33" s="2" t="s">
        <v>8</v>
      </c>
      <c r="D33" s="3">
        <v>98</v>
      </c>
      <c r="E33" s="4" t="s">
        <v>3</v>
      </c>
      <c r="F33" s="5" t="str">
        <f>IF(D33="","-",LOOKUP(D33,'[1]Catégories'!$A$2:$A$13,'[1]Catégories'!$B$2:$B$13))</f>
        <v>C</v>
      </c>
      <c r="G33" s="6" t="s">
        <v>53</v>
      </c>
    </row>
    <row r="34" spans="1:7" ht="12">
      <c r="A34" s="1" t="s">
        <v>85</v>
      </c>
      <c r="B34" s="1" t="s">
        <v>86</v>
      </c>
      <c r="C34" s="9" t="s">
        <v>8</v>
      </c>
      <c r="D34" s="10"/>
      <c r="E34" s="11" t="s">
        <v>3</v>
      </c>
      <c r="F34" s="5" t="s">
        <v>87</v>
      </c>
      <c r="G34" s="6">
        <v>1000</v>
      </c>
    </row>
    <row r="35" spans="1:7" ht="12">
      <c r="A35" s="1" t="s">
        <v>88</v>
      </c>
      <c r="B35" s="1" t="s">
        <v>89</v>
      </c>
      <c r="C35" s="12" t="s">
        <v>8</v>
      </c>
      <c r="D35" s="13">
        <v>97</v>
      </c>
      <c r="E35" s="14" t="s">
        <v>12</v>
      </c>
      <c r="F35" s="5" t="str">
        <f>IF(D35="","-",LOOKUP(D35,'[1]Catégories'!$A$2:$A$13,'[1]Catégories'!$B$2:$B$13))</f>
        <v>C</v>
      </c>
      <c r="G35" s="6">
        <v>1000</v>
      </c>
    </row>
    <row r="36" spans="1:7" ht="12">
      <c r="A36" s="1" t="s">
        <v>88</v>
      </c>
      <c r="B36" s="1" t="s">
        <v>90</v>
      </c>
      <c r="C36" s="12" t="s">
        <v>8</v>
      </c>
      <c r="D36" s="13">
        <v>97</v>
      </c>
      <c r="E36" s="14" t="s">
        <v>12</v>
      </c>
      <c r="F36" s="5" t="str">
        <f>IF(D36="","-",LOOKUP(D36,'[1]Catégories'!$A$2:$A$13,'[1]Catégories'!$B$2:$B$13))</f>
        <v>C</v>
      </c>
      <c r="G36" s="6">
        <v>1000</v>
      </c>
    </row>
    <row r="37" spans="1:7" ht="12">
      <c r="A37" s="1" t="s">
        <v>91</v>
      </c>
      <c r="B37" s="1" t="s">
        <v>40</v>
      </c>
      <c r="C37" s="12" t="s">
        <v>2</v>
      </c>
      <c r="D37" s="13">
        <v>96</v>
      </c>
      <c r="E37" s="14" t="s">
        <v>3</v>
      </c>
      <c r="F37" s="5" t="str">
        <f>IF(D37="","-",LOOKUP(D37,'[1]Catégories'!$A$2:$A$13,'[1]Catégories'!$B$2:$B$13))</f>
        <v>J</v>
      </c>
      <c r="G37" s="6" t="s">
        <v>18</v>
      </c>
    </row>
    <row r="38" spans="1:7" ht="12">
      <c r="A38" s="1" t="s">
        <v>92</v>
      </c>
      <c r="B38" s="1" t="s">
        <v>93</v>
      </c>
      <c r="C38" s="12" t="s">
        <v>2</v>
      </c>
      <c r="D38" s="13">
        <v>98</v>
      </c>
      <c r="E38" s="15" t="s">
        <v>3</v>
      </c>
      <c r="F38" s="5" t="str">
        <f>IF(D38="","-",LOOKUP(D38,'[1]Catégories'!$A$2:$A$13,'[1]Catégories'!$B$2:$B$13))</f>
        <v>C</v>
      </c>
      <c r="G38" s="6" t="s">
        <v>26</v>
      </c>
    </row>
    <row r="39" spans="1:7" ht="12">
      <c r="A39" s="1" t="s">
        <v>94</v>
      </c>
      <c r="B39" s="1" t="s">
        <v>95</v>
      </c>
      <c r="C39" s="12" t="s">
        <v>2</v>
      </c>
      <c r="D39" s="13">
        <v>98</v>
      </c>
      <c r="E39" s="14" t="s">
        <v>12</v>
      </c>
      <c r="F39" s="5" t="str">
        <f>IF(D39="","-",LOOKUP(D39,'[1]Catégories'!$A$2:$A$13,'[1]Catégories'!$B$2:$B$13))</f>
        <v>C</v>
      </c>
      <c r="G39" s="6" t="s">
        <v>96</v>
      </c>
    </row>
    <row r="40" spans="1:7" ht="12">
      <c r="A40" s="1" t="s">
        <v>97</v>
      </c>
      <c r="B40" s="1" t="s">
        <v>98</v>
      </c>
      <c r="C40" s="12" t="s">
        <v>2</v>
      </c>
      <c r="D40" s="13">
        <v>98</v>
      </c>
      <c r="E40" s="14" t="s">
        <v>3</v>
      </c>
      <c r="F40" s="5" t="str">
        <f>IF(D40="","-",LOOKUP(D40,'[1]Catégories'!$A$2:$A$13,'[1]Catégories'!$B$2:$B$13))</f>
        <v>C</v>
      </c>
      <c r="G40" s="6">
        <v>200</v>
      </c>
    </row>
    <row r="41" spans="1:7" ht="12">
      <c r="A41" s="1" t="s">
        <v>99</v>
      </c>
      <c r="B41" s="1" t="s">
        <v>100</v>
      </c>
      <c r="C41" s="12" t="s">
        <v>8</v>
      </c>
      <c r="D41" s="13">
        <v>98</v>
      </c>
      <c r="E41" s="14" t="s">
        <v>3</v>
      </c>
      <c r="F41" s="5" t="str">
        <f>IF(D41="","-",LOOKUP(D41,'[1]Catégories'!$A$2:$A$13,'[1]Catégories'!$B$2:$B$13))</f>
        <v>C</v>
      </c>
      <c r="G41" s="6" t="s">
        <v>101</v>
      </c>
    </row>
    <row r="42" spans="1:7" ht="12">
      <c r="A42" s="1" t="s">
        <v>102</v>
      </c>
      <c r="B42" s="1" t="s">
        <v>103</v>
      </c>
      <c r="C42" s="12" t="s">
        <v>2</v>
      </c>
      <c r="D42" s="13">
        <v>94</v>
      </c>
      <c r="E42" s="14" t="s">
        <v>104</v>
      </c>
      <c r="F42" s="5" t="str">
        <f>IF(D42="","-",LOOKUP(D42,'[1]Catégories'!$A$2:$A$13,'[1]Catégories'!$B$2:$B$13))</f>
        <v>J</v>
      </c>
      <c r="G42" s="6">
        <v>1000</v>
      </c>
    </row>
    <row r="43" spans="1:7" ht="12">
      <c r="A43" s="1" t="s">
        <v>105</v>
      </c>
      <c r="B43" s="1" t="s">
        <v>106</v>
      </c>
      <c r="C43" s="12" t="s">
        <v>8</v>
      </c>
      <c r="D43" s="13">
        <v>98</v>
      </c>
      <c r="E43" s="14" t="s">
        <v>12</v>
      </c>
      <c r="F43" s="5" t="str">
        <f>IF(D43="","-",LOOKUP(D43,'[1]Catégories'!$A$2:$A$13,'[1]Catégories'!$B$2:$B$13))</f>
        <v>C</v>
      </c>
      <c r="G43" s="6" t="s">
        <v>107</v>
      </c>
    </row>
    <row r="44" spans="1:7" ht="12">
      <c r="A44" s="1" t="s">
        <v>108</v>
      </c>
      <c r="B44" s="1" t="s">
        <v>109</v>
      </c>
      <c r="C44" s="12" t="s">
        <v>8</v>
      </c>
      <c r="D44" s="13">
        <v>96</v>
      </c>
      <c r="E44" s="14" t="s">
        <v>3</v>
      </c>
      <c r="F44" s="5" t="str">
        <f>IF(D44="","-",LOOKUP(D44,'[1]Catégories'!$A$2:$A$13,'[1]Catégories'!$B$2:$B$13))</f>
        <v>J</v>
      </c>
      <c r="G44" s="6" t="s">
        <v>110</v>
      </c>
    </row>
    <row r="45" spans="1:7" ht="12">
      <c r="A45" s="1" t="s">
        <v>111</v>
      </c>
      <c r="B45" s="1" t="s">
        <v>112</v>
      </c>
      <c r="C45" s="12" t="s">
        <v>2</v>
      </c>
      <c r="D45" s="13">
        <v>98</v>
      </c>
      <c r="E45" s="14" t="s">
        <v>3</v>
      </c>
      <c r="F45" s="5" t="str">
        <f>IF(D45="","-",LOOKUP(D45,'[1]Catégories'!$A$2:$A$13,'[1]Catégories'!$B$2:$B$13))</f>
        <v>C</v>
      </c>
      <c r="G45" s="6" t="s">
        <v>26</v>
      </c>
    </row>
    <row r="46" spans="1:7" ht="12">
      <c r="A46" s="1" t="s">
        <v>113</v>
      </c>
      <c r="B46" s="1" t="s">
        <v>93</v>
      </c>
      <c r="C46" s="12" t="s">
        <v>2</v>
      </c>
      <c r="D46" s="13">
        <v>98</v>
      </c>
      <c r="E46" s="14" t="s">
        <v>12</v>
      </c>
      <c r="F46" s="5" t="str">
        <f>IF(D46="","-",LOOKUP(D46,'[1]Catégories'!$A$2:$A$13,'[1]Catégories'!$B$2:$B$13))</f>
        <v>C</v>
      </c>
      <c r="G46" s="6">
        <v>1000</v>
      </c>
    </row>
    <row r="47" spans="1:7" ht="12">
      <c r="A47" s="1" t="s">
        <v>114</v>
      </c>
      <c r="B47" s="1" t="s">
        <v>115</v>
      </c>
      <c r="C47" s="12" t="s">
        <v>2</v>
      </c>
      <c r="D47" s="13">
        <v>96</v>
      </c>
      <c r="E47" s="14" t="s">
        <v>3</v>
      </c>
      <c r="F47" s="5" t="str">
        <f>IF(D47="","-",LOOKUP(D47,'[1]Catégories'!$A$2:$A$13,'[1]Catégories'!$B$2:$B$13))</f>
        <v>J</v>
      </c>
      <c r="G47" s="6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</dc:creator>
  <cp:keywords/>
  <dc:description/>
  <cp:lastModifiedBy>Fabrice</cp:lastModifiedBy>
  <dcterms:created xsi:type="dcterms:W3CDTF">2013-12-08T12:12:23Z</dcterms:created>
  <dcterms:modified xsi:type="dcterms:W3CDTF">2013-12-08T12:13:51Z</dcterms:modified>
  <cp:category/>
  <cp:version/>
  <cp:contentType/>
  <cp:contentStatus/>
</cp:coreProperties>
</file>